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Kilpailun tulokset" sheetId="1" r:id="rId1"/>
    <sheet name="Seurapisteet" sheetId="2" r:id="rId2"/>
    <sheet name="2012 palkittavat" sheetId="3" r:id="rId3"/>
  </sheets>
  <definedNames/>
  <calcPr fullCalcOnLoad="1"/>
</workbook>
</file>

<file path=xl/sharedStrings.xml><?xml version="1.0" encoding="utf-8"?>
<sst xmlns="http://schemas.openxmlformats.org/spreadsheetml/2006/main" count="553" uniqueCount="202">
  <si>
    <t>Sij</t>
  </si>
  <si>
    <t>Ohjaaja</t>
  </si>
  <si>
    <t>Seura</t>
  </si>
  <si>
    <t>JoeUA</t>
  </si>
  <si>
    <t>KUA</t>
  </si>
  <si>
    <t>Itä-Suomen alue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</si>
  <si>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</si>
  <si>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Paikka</t>
  </si>
  <si>
    <t>Kylpylähotelli Rauhalahti</t>
  </si>
  <si>
    <t>Katiskaniementie 8</t>
  </si>
  <si>
    <t>70700 KUOPIO</t>
  </si>
  <si>
    <t>Tarkempi aikataulu</t>
  </si>
  <si>
    <t>AKK:n alue 3 sivulta</t>
  </si>
  <si>
    <t>tapahtumat osion alta</t>
  </si>
  <si>
    <t>1.</t>
  </si>
  <si>
    <t>2.</t>
  </si>
  <si>
    <t>3.</t>
  </si>
  <si>
    <t>KARTING ALUEMESTARUUSPISTEET 2012</t>
  </si>
  <si>
    <t>2.9.2012 Joensuun kartingrata</t>
  </si>
  <si>
    <t>5.9.2012 Markku Haurinen</t>
  </si>
  <si>
    <t> (9)</t>
  </si>
  <si>
    <t>Jesse Rissanen</t>
  </si>
  <si>
    <t>AL/Kuopio</t>
  </si>
  <si>
    <t>CRG</t>
  </si>
  <si>
    <t>Raket 60</t>
  </si>
  <si>
    <t> (106)</t>
  </si>
  <si>
    <t>Elias Vauhkonen</t>
  </si>
  <si>
    <t>SuonUA</t>
  </si>
  <si>
    <t> (96)</t>
  </si>
  <si>
    <t>Veeti Taskinen</t>
  </si>
  <si>
    <t>NilUA</t>
  </si>
  <si>
    <t>BRM</t>
  </si>
  <si>
    <t> (128)</t>
  </si>
  <si>
    <t>Otto Nygren</t>
  </si>
  <si>
    <t>Tony Kart</t>
  </si>
  <si>
    <t> (98)</t>
  </si>
  <si>
    <t>Eetu Oinonen</t>
  </si>
  <si>
    <t>RK</t>
  </si>
  <si>
    <t> (59)</t>
  </si>
  <si>
    <t>Mikko Taskinen</t>
  </si>
  <si>
    <t>LapinlAU</t>
  </si>
  <si>
    <t>Kosmic</t>
  </si>
  <si>
    <t>Nro</t>
  </si>
  <si>
    <t>Rungon merkki</t>
  </si>
  <si>
    <t>Moottorin merkki</t>
  </si>
  <si>
    <t>Luokka Cadett</t>
  </si>
  <si>
    <t>Luokka Mini</t>
  </si>
  <si>
    <t> (1)</t>
  </si>
  <si>
    <t>Jimi Korhonen</t>
  </si>
  <si>
    <t>Raket 85</t>
  </si>
  <si>
    <t> (99)</t>
  </si>
  <si>
    <t>Asser Remekselä</t>
  </si>
  <si>
    <t> (36)</t>
  </si>
  <si>
    <t>Patrik Räsänen</t>
  </si>
  <si>
    <t>Koi-SavUA</t>
  </si>
  <si>
    <t> (93)</t>
  </si>
  <si>
    <t>Veera Hiltunen</t>
  </si>
  <si>
    <t> (54)</t>
  </si>
  <si>
    <t>Teemu Silvola</t>
  </si>
  <si>
    <t>Birel</t>
  </si>
  <si>
    <t>Susanna Piiroinen</t>
  </si>
  <si>
    <t> (76)</t>
  </si>
  <si>
    <t>Elias Niskanen</t>
  </si>
  <si>
    <t>Haase</t>
  </si>
  <si>
    <t>LKE</t>
  </si>
  <si>
    <t> (75)</t>
  </si>
  <si>
    <t>Valtteri Vauhkonen</t>
  </si>
  <si>
    <t> (42)</t>
  </si>
  <si>
    <t>Toni Piiroinen</t>
  </si>
  <si>
    <t>Parilla</t>
  </si>
  <si>
    <t> (35)</t>
  </si>
  <si>
    <t>Petrus Piirainen</t>
  </si>
  <si>
    <t> (41)</t>
  </si>
  <si>
    <t>Miko Kiminki</t>
  </si>
  <si>
    <t> (78)</t>
  </si>
  <si>
    <t>Jesse Kurkinen</t>
  </si>
  <si>
    <t>Top Kart</t>
  </si>
  <si>
    <t> (141)</t>
  </si>
  <si>
    <t>Anni Kostian</t>
  </si>
  <si>
    <t>TTR</t>
  </si>
  <si>
    <t> (126)</t>
  </si>
  <si>
    <t>Markus Nissinen</t>
  </si>
  <si>
    <t>Vortex</t>
  </si>
  <si>
    <t>Luokka KF 6</t>
  </si>
  <si>
    <t> (43)</t>
  </si>
  <si>
    <t>Tomi Tiilikainen</t>
  </si>
  <si>
    <t> (49)</t>
  </si>
  <si>
    <t>Niklas Mertanen</t>
  </si>
  <si>
    <t> (47)</t>
  </si>
  <si>
    <t>Janne Rantala</t>
  </si>
  <si>
    <t> (48)</t>
  </si>
  <si>
    <t>Jere Korhonen</t>
  </si>
  <si>
    <t> (50)</t>
  </si>
  <si>
    <t>Aleksi Silvola</t>
  </si>
  <si>
    <t> (101)</t>
  </si>
  <si>
    <t>Akseli Kareinen</t>
  </si>
  <si>
    <t>Maranello</t>
  </si>
  <si>
    <t>Oskari Piekiäinen</t>
  </si>
  <si>
    <t> (16)</t>
  </si>
  <si>
    <t>Waltteri Pippola</t>
  </si>
  <si>
    <t> (46)</t>
  </si>
  <si>
    <t>Eero Taskinen</t>
  </si>
  <si>
    <t>Simo Tolvanen</t>
  </si>
  <si>
    <t>Luokka Raket</t>
  </si>
  <si>
    <t>Luokka Raket junior</t>
  </si>
  <si>
    <t> (45)</t>
  </si>
  <si>
    <t>Kuuno Rinne</t>
  </si>
  <si>
    <t> (74)</t>
  </si>
  <si>
    <t>Jyri Korhonen</t>
  </si>
  <si>
    <t> (29)</t>
  </si>
  <si>
    <t>Joonas Penttinen</t>
  </si>
  <si>
    <t> (57)</t>
  </si>
  <si>
    <t>Vili-Aleksi Väisänen</t>
  </si>
  <si>
    <t> (56)</t>
  </si>
  <si>
    <t>Eetu Kokkonen</t>
  </si>
  <si>
    <t> (44)</t>
  </si>
  <si>
    <t>Jaakkomatti Paulin</t>
  </si>
  <si>
    <t>IisUA</t>
  </si>
  <si>
    <t> (25)</t>
  </si>
  <si>
    <t>Outi Hiltunen</t>
  </si>
  <si>
    <t>Yamaha</t>
  </si>
  <si>
    <t>Jere Räty</t>
  </si>
  <si>
    <t>Intrepid</t>
  </si>
  <si>
    <t> (17)</t>
  </si>
  <si>
    <t>Jarno Nousiainen</t>
  </si>
  <si>
    <t> (13)</t>
  </si>
  <si>
    <t>Anni Heikkinen</t>
  </si>
  <si>
    <t> (26)</t>
  </si>
  <si>
    <t>Jani Kokkonen</t>
  </si>
  <si>
    <t> (7)</t>
  </si>
  <si>
    <t>Jasmin Horttanainen</t>
  </si>
  <si>
    <t> (14)</t>
  </si>
  <si>
    <t>Jukka Pirskanen</t>
  </si>
  <si>
    <t>Luokka Yamaha junior</t>
  </si>
  <si>
    <t xml:space="preserve">Luokka Yamaha </t>
  </si>
  <si>
    <t> (31)</t>
  </si>
  <si>
    <t>Eetu Tuhkanen</t>
  </si>
  <si>
    <t> (103)</t>
  </si>
  <si>
    <t>Elina Piekiäinen</t>
  </si>
  <si>
    <t>Swiss Hutless</t>
  </si>
  <si>
    <t>Rasmus Ahonen</t>
  </si>
  <si>
    <t> (72)</t>
  </si>
  <si>
    <t>Anssi Hiltunen</t>
  </si>
  <si>
    <t>Roope Kokkonen</t>
  </si>
  <si>
    <t> (107)</t>
  </si>
  <si>
    <t>Otto-Pekka Lappalainen</t>
  </si>
  <si>
    <t>Luokka KF 3</t>
  </si>
  <si>
    <t> (28)</t>
  </si>
  <si>
    <t>Ville Viiliäinen</t>
  </si>
  <si>
    <t>Luokka KF 2</t>
  </si>
  <si>
    <t>Joona Reittu</t>
  </si>
  <si>
    <t>Rotax</t>
  </si>
  <si>
    <t>Luokka DD2</t>
  </si>
  <si>
    <t>Nette Korhonen</t>
  </si>
  <si>
    <t>Henna Behm</t>
  </si>
  <si>
    <t>Energy</t>
  </si>
  <si>
    <t>Luokka Rotax Max</t>
  </si>
  <si>
    <t>Wille Itkonen</t>
  </si>
  <si>
    <t> (27)</t>
  </si>
  <si>
    <t>Atte Huuho</t>
  </si>
  <si>
    <t> (40)</t>
  </si>
  <si>
    <t>Jani Autio</t>
  </si>
  <si>
    <t>Luokka Rotax junior</t>
  </si>
  <si>
    <t>Alue-pisteet</t>
  </si>
  <si>
    <t>4.</t>
  </si>
  <si>
    <t>5.</t>
  </si>
  <si>
    <t>Luokka Cadett (osallistuneet)</t>
  </si>
  <si>
    <t>Luokka Mini (osallistuneet)</t>
  </si>
  <si>
    <t>Luokka DD 2</t>
  </si>
  <si>
    <t>Luokka Rotax Max junior</t>
  </si>
  <si>
    <t>Seurapisteet</t>
  </si>
  <si>
    <t>Pisteet</t>
  </si>
  <si>
    <t>Sija</t>
  </si>
  <si>
    <t>Lyhenne</t>
  </si>
  <si>
    <t>yhteensä</t>
  </si>
  <si>
    <t>Lapinlahden Autourheilijat</t>
  </si>
  <si>
    <t>Suonenjoen Urheiluautoilijat</t>
  </si>
  <si>
    <t xml:space="preserve">Kuopion Urheiluautoilijat </t>
  </si>
  <si>
    <t>Kiuruveden Urheiluautoilijat</t>
  </si>
  <si>
    <t>KiuUA</t>
  </si>
  <si>
    <t>Joensuun Urheiluautoilijat</t>
  </si>
  <si>
    <t>Nurmeksen Urheiluautoilijat</t>
  </si>
  <si>
    <t>NUA</t>
  </si>
  <si>
    <t>Leppävirta Racing Team</t>
  </si>
  <si>
    <t>Leppävirta RT</t>
  </si>
  <si>
    <t>Koillis-Savon Urheiluautoilijat</t>
  </si>
  <si>
    <t>Nilsiän Urheiluautoilijat</t>
  </si>
  <si>
    <t>Iisalmen Urheiluautoilijat</t>
  </si>
  <si>
    <t>Tuupovaaran MK / UA</t>
  </si>
  <si>
    <t>TuupoMK/UA</t>
  </si>
  <si>
    <t>Team-Sonkajärvi</t>
  </si>
  <si>
    <t>Team-Sonkaj.</t>
  </si>
  <si>
    <t>Juuan Urheiluautoilijat</t>
  </si>
  <si>
    <t>JuuUA</t>
  </si>
  <si>
    <t>Tien Tukko Racing</t>
  </si>
  <si>
    <t>Keski-Karjalan Urheiluautoilijat</t>
  </si>
  <si>
    <t>K-KUA</t>
  </si>
  <si>
    <t>Autoliitto Kuopio</t>
  </si>
  <si>
    <t>Alueen osallistujia</t>
  </si>
  <si>
    <r>
      <t xml:space="preserve">Vuoden 2012 Karting-seura on </t>
    </r>
    <r>
      <rPr>
        <b/>
        <sz val="10"/>
        <rFont val="Arial"/>
        <family val="2"/>
      </rPr>
      <t>AL Kuopio</t>
    </r>
  </si>
  <si>
    <t>Jesper Penttinen</t>
  </si>
  <si>
    <t>(17)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</si>
</sst>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right" vertical="top" wrapText="1"/>
    </xf>
    <xf numFmtId="0" fontId="33" fillId="34" borderId="0" xfId="0" applyFont="1" applyFill="1" applyAlignment="1">
      <alignment vertical="top" wrapText="1"/>
    </xf>
    <xf numFmtId="0" fontId="0" fillId="35" borderId="10" xfId="0" applyFill="1" applyBorder="1" applyAlignment="1">
      <alignment horizontal="right" vertical="top" wrapText="1"/>
    </xf>
    <xf numFmtId="0" fontId="0" fillId="35" borderId="10" xfId="0" applyFill="1" applyBorder="1" applyAlignment="1">
      <alignment vertical="top" wrapText="1"/>
    </xf>
    <xf numFmtId="0" fontId="33" fillId="36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3" fillId="3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34" borderId="0" xfId="0" applyFont="1" applyFill="1" applyAlignment="1">
      <alignment horizontal="center" vertical="top"/>
    </xf>
    <xf numFmtId="0" fontId="33" fillId="36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33" fillId="36" borderId="11" xfId="0" applyFont="1" applyFill="1" applyBorder="1" applyAlignment="1">
      <alignment vertical="top" wrapText="1"/>
    </xf>
    <xf numFmtId="0" fontId="33" fillId="36" borderId="11" xfId="0" applyFont="1" applyFill="1" applyBorder="1" applyAlignment="1">
      <alignment vertical="top"/>
    </xf>
    <xf numFmtId="0" fontId="33" fillId="36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3" fillId="0" borderId="0" xfId="0" applyFont="1" applyAlignment="1">
      <alignment wrapText="1"/>
    </xf>
    <xf numFmtId="0" fontId="33" fillId="35" borderId="10" xfId="0" applyFont="1" applyFill="1" applyBorder="1" applyAlignment="1">
      <alignment horizontal="right" vertical="top" wrapText="1"/>
    </xf>
    <xf numFmtId="0" fontId="33" fillId="35" borderId="0" xfId="0" applyFont="1" applyFill="1" applyBorder="1" applyAlignment="1">
      <alignment horizontal="right" vertical="top" wrapText="1"/>
    </xf>
    <xf numFmtId="0" fontId="0" fillId="35" borderId="0" xfId="0" applyFill="1" applyBorder="1" applyAlignment="1">
      <alignment horizontal="right" vertical="top" wrapText="1"/>
    </xf>
    <xf numFmtId="0" fontId="0" fillId="35" borderId="0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33" fillId="0" borderId="0" xfId="0" applyFont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0" borderId="12" xfId="0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3" fillId="34" borderId="0" xfId="0" applyFont="1" applyFill="1" applyAlignment="1">
      <alignment horizontal="left" vertical="top"/>
    </xf>
    <xf numFmtId="0" fontId="33" fillId="34" borderId="0" xfId="0" applyFont="1" applyFill="1" applyAlignment="1">
      <alignment vertical="top"/>
    </xf>
    <xf numFmtId="0" fontId="0" fillId="36" borderId="11" xfId="0" applyFill="1" applyBorder="1" applyAlignment="1">
      <alignment/>
    </xf>
    <xf numFmtId="0" fontId="0" fillId="36" borderId="14" xfId="0" applyFill="1" applyBorder="1" applyAlignment="1">
      <alignment/>
    </xf>
    <xf numFmtId="0" fontId="33" fillId="36" borderId="14" xfId="0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49" fontId="0" fillId="35" borderId="10" xfId="0" applyNumberFormat="1" applyFill="1" applyBorder="1" applyAlignment="1">
      <alignment horizontal="right" vertical="top" wrapText="1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zoomScalePageLayoutView="0" workbookViewId="0" topLeftCell="A1">
      <selection activeCell="C16" sqref="C16:D16"/>
    </sheetView>
  </sheetViews>
  <sheetFormatPr defaultColWidth="9.140625" defaultRowHeight="15"/>
  <cols>
    <col min="1" max="1" width="3.28125" style="17" customWidth="1"/>
    <col min="2" max="2" width="6.28125" style="7" customWidth="1"/>
    <col min="3" max="3" width="26.28125" style="0" customWidth="1"/>
    <col min="4" max="4" width="11.57421875" style="0" customWidth="1"/>
    <col min="5" max="5" width="15.00390625" style="7" customWidth="1"/>
    <col min="6" max="6" width="10.28125" style="0" customWidth="1"/>
    <col min="7" max="7" width="9.140625" style="7" customWidth="1"/>
  </cols>
  <sheetData>
    <row r="1" spans="1:3" ht="15">
      <c r="A1" s="9" t="s">
        <v>17</v>
      </c>
      <c r="B1" s="12"/>
      <c r="C1" s="7"/>
    </row>
    <row r="2" spans="1:2" ht="18" customHeight="1">
      <c r="A2" s="10" t="s">
        <v>5</v>
      </c>
      <c r="B2" s="12"/>
    </row>
    <row r="3" spans="1:4" ht="15">
      <c r="A3" s="26"/>
      <c r="B3" s="12"/>
      <c r="C3" s="1"/>
      <c r="D3" s="1"/>
    </row>
    <row r="4" ht="15">
      <c r="A4" s="13" t="s">
        <v>18</v>
      </c>
    </row>
    <row r="5" ht="15">
      <c r="A5" s="13"/>
    </row>
    <row r="6" ht="15">
      <c r="A6" s="13"/>
    </row>
    <row r="7" spans="1:4" ht="15" customHeight="1">
      <c r="A7" s="41" t="s">
        <v>45</v>
      </c>
      <c r="B7" s="3"/>
      <c r="C7" s="3"/>
      <c r="D7" s="3"/>
    </row>
    <row r="8" spans="1:4" ht="15" customHeight="1">
      <c r="A8" s="3"/>
      <c r="B8" s="19"/>
      <c r="C8" s="3"/>
      <c r="D8" s="3"/>
    </row>
    <row r="9" spans="1:7" ht="30">
      <c r="A9" s="22" t="s">
        <v>0</v>
      </c>
      <c r="B9" s="22" t="s">
        <v>42</v>
      </c>
      <c r="C9" s="23" t="s">
        <v>1</v>
      </c>
      <c r="D9" s="22" t="s">
        <v>2</v>
      </c>
      <c r="E9" s="24" t="s">
        <v>43</v>
      </c>
      <c r="F9" s="24" t="s">
        <v>44</v>
      </c>
      <c r="G9" s="8" t="s">
        <v>163</v>
      </c>
    </row>
    <row r="10" spans="1:7" ht="16.5" customHeight="1">
      <c r="A10" s="27">
        <v>1</v>
      </c>
      <c r="B10" s="4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11">
        <v>11</v>
      </c>
    </row>
    <row r="11" spans="1:7" ht="16.5" customHeight="1">
      <c r="A11" s="27">
        <v>2</v>
      </c>
      <c r="B11" s="4" t="s">
        <v>25</v>
      </c>
      <c r="C11" s="5" t="s">
        <v>26</v>
      </c>
      <c r="D11" s="5" t="s">
        <v>27</v>
      </c>
      <c r="E11" s="5" t="s">
        <v>23</v>
      </c>
      <c r="F11" s="5" t="s">
        <v>24</v>
      </c>
      <c r="G11" s="11">
        <v>9</v>
      </c>
    </row>
    <row r="12" spans="1:7" ht="16.5" customHeight="1">
      <c r="A12" s="27">
        <v>3</v>
      </c>
      <c r="B12" s="4" t="s">
        <v>28</v>
      </c>
      <c r="C12" s="5" t="s">
        <v>29</v>
      </c>
      <c r="D12" s="5" t="s">
        <v>30</v>
      </c>
      <c r="E12" s="5" t="s">
        <v>31</v>
      </c>
      <c r="F12" s="5" t="s">
        <v>24</v>
      </c>
      <c r="G12" s="11">
        <v>8</v>
      </c>
    </row>
    <row r="13" spans="1:7" ht="16.5" customHeight="1">
      <c r="A13" s="27">
        <v>4</v>
      </c>
      <c r="B13" s="4" t="s">
        <v>32</v>
      </c>
      <c r="C13" s="5" t="s">
        <v>33</v>
      </c>
      <c r="D13" s="5" t="s">
        <v>3</v>
      </c>
      <c r="E13" s="5" t="s">
        <v>34</v>
      </c>
      <c r="F13" s="5" t="s">
        <v>24</v>
      </c>
      <c r="G13" s="11">
        <v>7</v>
      </c>
    </row>
    <row r="14" spans="1:7" ht="16.5" customHeight="1">
      <c r="A14" s="27">
        <v>5</v>
      </c>
      <c r="B14" s="4" t="s">
        <v>35</v>
      </c>
      <c r="C14" s="5" t="s">
        <v>36</v>
      </c>
      <c r="D14" s="5" t="s">
        <v>30</v>
      </c>
      <c r="E14" s="5" t="s">
        <v>37</v>
      </c>
      <c r="F14" s="5" t="s">
        <v>24</v>
      </c>
      <c r="G14" s="11">
        <v>6</v>
      </c>
    </row>
    <row r="15" spans="1:7" ht="16.5" customHeight="1">
      <c r="A15" s="27">
        <v>6</v>
      </c>
      <c r="B15" s="4" t="s">
        <v>38</v>
      </c>
      <c r="C15" s="5" t="s">
        <v>39</v>
      </c>
      <c r="D15" s="5" t="s">
        <v>40</v>
      </c>
      <c r="E15" s="5" t="s">
        <v>41</v>
      </c>
      <c r="F15" s="5" t="s">
        <v>24</v>
      </c>
      <c r="G15" s="11">
        <v>5</v>
      </c>
    </row>
    <row r="16" spans="1:7" ht="16.5" customHeight="1">
      <c r="A16" s="27">
        <v>7</v>
      </c>
      <c r="B16" s="48" t="s">
        <v>201</v>
      </c>
      <c r="C16" s="5" t="s">
        <v>200</v>
      </c>
      <c r="D16" s="5" t="s">
        <v>3</v>
      </c>
      <c r="E16" s="5"/>
      <c r="F16" s="5" t="s">
        <v>24</v>
      </c>
      <c r="G16" s="11">
        <v>4</v>
      </c>
    </row>
    <row r="17" spans="1:4" ht="15">
      <c r="A17" s="2"/>
      <c r="B17" s="2"/>
      <c r="C17" s="2"/>
      <c r="D17" s="2"/>
    </row>
    <row r="18" spans="1:4" ht="15" customHeight="1">
      <c r="A18" s="42" t="s">
        <v>46</v>
      </c>
      <c r="B18" s="3"/>
      <c r="C18" s="3"/>
      <c r="D18" s="3"/>
    </row>
    <row r="19" spans="1:4" ht="15" customHeight="1">
      <c r="A19" s="3"/>
      <c r="B19" s="19"/>
      <c r="C19" s="3"/>
      <c r="D19" s="3"/>
    </row>
    <row r="20" spans="1:7" ht="30">
      <c r="A20" s="22" t="s">
        <v>0</v>
      </c>
      <c r="B20" s="22" t="s">
        <v>42</v>
      </c>
      <c r="C20" s="23" t="s">
        <v>1</v>
      </c>
      <c r="D20" s="22" t="s">
        <v>2</v>
      </c>
      <c r="E20" s="24" t="s">
        <v>43</v>
      </c>
      <c r="F20" s="24" t="s">
        <v>44</v>
      </c>
      <c r="G20" s="8" t="s">
        <v>163</v>
      </c>
    </row>
    <row r="21" spans="1:7" ht="15">
      <c r="A21" s="27">
        <v>1</v>
      </c>
      <c r="B21" s="21" t="s">
        <v>47</v>
      </c>
      <c r="C21" s="5" t="s">
        <v>48</v>
      </c>
      <c r="D21" s="11" t="s">
        <v>22</v>
      </c>
      <c r="E21" s="25" t="s">
        <v>23</v>
      </c>
      <c r="F21" s="25" t="s">
        <v>49</v>
      </c>
      <c r="G21" s="11">
        <v>11</v>
      </c>
    </row>
    <row r="22" spans="1:7" ht="15">
      <c r="A22" s="27">
        <v>2</v>
      </c>
      <c r="B22" s="21" t="s">
        <v>50</v>
      </c>
      <c r="C22" s="5" t="s">
        <v>51</v>
      </c>
      <c r="D22" s="11" t="s">
        <v>30</v>
      </c>
      <c r="E22" s="25" t="s">
        <v>37</v>
      </c>
      <c r="F22" s="25" t="s">
        <v>49</v>
      </c>
      <c r="G22" s="11">
        <v>9</v>
      </c>
    </row>
    <row r="23" spans="1:7" ht="15">
      <c r="A23" s="27">
        <v>3</v>
      </c>
      <c r="B23" s="21" t="s">
        <v>52</v>
      </c>
      <c r="C23" s="5" t="s">
        <v>53</v>
      </c>
      <c r="D23" s="11" t="s">
        <v>54</v>
      </c>
      <c r="E23" s="25" t="s">
        <v>23</v>
      </c>
      <c r="F23" s="25" t="s">
        <v>49</v>
      </c>
      <c r="G23" s="11">
        <v>8</v>
      </c>
    </row>
    <row r="24" spans="1:7" ht="15">
      <c r="A24" s="27">
        <v>4</v>
      </c>
      <c r="B24" s="21" t="s">
        <v>55</v>
      </c>
      <c r="C24" s="5" t="s">
        <v>56</v>
      </c>
      <c r="D24" s="11" t="s">
        <v>30</v>
      </c>
      <c r="E24" s="25" t="s">
        <v>41</v>
      </c>
      <c r="F24" s="25" t="s">
        <v>49</v>
      </c>
      <c r="G24" s="11">
        <v>7</v>
      </c>
    </row>
    <row r="25" spans="1:7" ht="15">
      <c r="A25" s="27">
        <v>5</v>
      </c>
      <c r="B25" s="21" t="s">
        <v>57</v>
      </c>
      <c r="C25" s="5" t="s">
        <v>58</v>
      </c>
      <c r="D25" s="11" t="s">
        <v>40</v>
      </c>
      <c r="E25" s="25" t="s">
        <v>59</v>
      </c>
      <c r="F25" s="25" t="s">
        <v>49</v>
      </c>
      <c r="G25" s="11">
        <v>6</v>
      </c>
    </row>
    <row r="26" spans="1:7" ht="15">
      <c r="A26" s="27">
        <v>6</v>
      </c>
      <c r="B26" s="21" t="s">
        <v>38</v>
      </c>
      <c r="C26" s="5" t="s">
        <v>60</v>
      </c>
      <c r="D26" s="11" t="s">
        <v>40</v>
      </c>
      <c r="E26" s="25" t="s">
        <v>23</v>
      </c>
      <c r="F26" s="25" t="s">
        <v>49</v>
      </c>
      <c r="G26" s="11">
        <v>5</v>
      </c>
    </row>
    <row r="27" spans="1:4" ht="15">
      <c r="A27" s="2"/>
      <c r="B27" s="2"/>
      <c r="C27" s="2"/>
      <c r="D27" s="2"/>
    </row>
    <row r="28" spans="1:4" ht="15" customHeight="1">
      <c r="A28" s="42" t="s">
        <v>104</v>
      </c>
      <c r="B28" s="3"/>
      <c r="C28" s="3"/>
      <c r="D28" s="3"/>
    </row>
    <row r="29" spans="1:4" ht="15">
      <c r="A29" s="3"/>
      <c r="B29" s="19"/>
      <c r="C29" s="3"/>
      <c r="D29" s="3"/>
    </row>
    <row r="30" spans="1:7" ht="30">
      <c r="A30" s="22" t="s">
        <v>0</v>
      </c>
      <c r="B30" s="22" t="s">
        <v>42</v>
      </c>
      <c r="C30" s="23" t="s">
        <v>1</v>
      </c>
      <c r="D30" s="22" t="s">
        <v>2</v>
      </c>
      <c r="E30" s="24" t="s">
        <v>43</v>
      </c>
      <c r="F30" s="24" t="s">
        <v>44</v>
      </c>
      <c r="G30" s="8" t="s">
        <v>163</v>
      </c>
    </row>
    <row r="31" spans="1:7" ht="15">
      <c r="A31" s="27">
        <v>1</v>
      </c>
      <c r="B31" s="4" t="s">
        <v>84</v>
      </c>
      <c r="C31" s="5" t="s">
        <v>85</v>
      </c>
      <c r="D31" s="5" t="s">
        <v>4</v>
      </c>
      <c r="E31" s="5" t="s">
        <v>23</v>
      </c>
      <c r="F31" s="5" t="s">
        <v>49</v>
      </c>
      <c r="G31" s="11">
        <v>11</v>
      </c>
    </row>
    <row r="32" spans="1:7" ht="15">
      <c r="A32" s="27">
        <v>2</v>
      </c>
      <c r="B32" s="4" t="s">
        <v>86</v>
      </c>
      <c r="C32" s="5" t="s">
        <v>87</v>
      </c>
      <c r="D32" s="5" t="s">
        <v>40</v>
      </c>
      <c r="E32" s="5" t="s">
        <v>59</v>
      </c>
      <c r="F32" s="5" t="s">
        <v>49</v>
      </c>
      <c r="G32" s="11">
        <v>9</v>
      </c>
    </row>
    <row r="33" spans="1:7" ht="15">
      <c r="A33" s="27">
        <v>3</v>
      </c>
      <c r="B33" s="4" t="s">
        <v>88</v>
      </c>
      <c r="C33" s="5" t="s">
        <v>89</v>
      </c>
      <c r="D33" s="5" t="s">
        <v>40</v>
      </c>
      <c r="E33" s="5" t="s">
        <v>23</v>
      </c>
      <c r="F33" s="5" t="s">
        <v>49</v>
      </c>
      <c r="G33" s="11">
        <v>8</v>
      </c>
    </row>
    <row r="34" spans="1:7" ht="15">
      <c r="A34" s="27">
        <v>4</v>
      </c>
      <c r="B34" s="4" t="s">
        <v>90</v>
      </c>
      <c r="C34" s="5" t="s">
        <v>91</v>
      </c>
      <c r="D34" s="5" t="s">
        <v>40</v>
      </c>
      <c r="E34" s="5" t="s">
        <v>23</v>
      </c>
      <c r="F34" s="5" t="s">
        <v>49</v>
      </c>
      <c r="G34" s="11">
        <v>7</v>
      </c>
    </row>
    <row r="35" spans="1:7" ht="15">
      <c r="A35" s="27">
        <v>5</v>
      </c>
      <c r="B35" s="4" t="s">
        <v>92</v>
      </c>
      <c r="C35" s="5" t="s">
        <v>93</v>
      </c>
      <c r="D35" s="5" t="s">
        <v>40</v>
      </c>
      <c r="E35" s="5" t="s">
        <v>59</v>
      </c>
      <c r="F35" s="5" t="s">
        <v>49</v>
      </c>
      <c r="G35" s="11">
        <v>6</v>
      </c>
    </row>
    <row r="36" spans="1:7" ht="15" customHeight="1">
      <c r="A36" s="27">
        <v>6</v>
      </c>
      <c r="B36" s="4" t="s">
        <v>94</v>
      </c>
      <c r="C36" s="5" t="s">
        <v>95</v>
      </c>
      <c r="D36" s="5" t="s">
        <v>3</v>
      </c>
      <c r="E36" s="5" t="s">
        <v>96</v>
      </c>
      <c r="F36" s="5" t="s">
        <v>49</v>
      </c>
      <c r="G36" s="11">
        <v>5</v>
      </c>
    </row>
    <row r="37" spans="1:7" ht="15">
      <c r="A37" s="27">
        <v>7</v>
      </c>
      <c r="B37" s="4" t="s">
        <v>72</v>
      </c>
      <c r="C37" s="5" t="s">
        <v>97</v>
      </c>
      <c r="D37" s="5" t="s">
        <v>22</v>
      </c>
      <c r="E37" s="5" t="s">
        <v>23</v>
      </c>
      <c r="F37" s="5" t="s">
        <v>49</v>
      </c>
      <c r="G37" s="11">
        <v>4</v>
      </c>
    </row>
    <row r="38" spans="1:7" ht="15">
      <c r="A38" s="27">
        <v>8</v>
      </c>
      <c r="B38" s="4" t="s">
        <v>98</v>
      </c>
      <c r="C38" s="5" t="s">
        <v>99</v>
      </c>
      <c r="D38" s="5" t="s">
        <v>3</v>
      </c>
      <c r="E38" s="5" t="s">
        <v>23</v>
      </c>
      <c r="F38" s="5" t="s">
        <v>49</v>
      </c>
      <c r="G38" s="11">
        <v>3</v>
      </c>
    </row>
    <row r="39" spans="1:7" ht="15">
      <c r="A39" s="27">
        <v>9</v>
      </c>
      <c r="B39" s="4" t="s">
        <v>100</v>
      </c>
      <c r="C39" s="5" t="s">
        <v>101</v>
      </c>
      <c r="D39" s="5" t="s">
        <v>40</v>
      </c>
      <c r="E39" s="5" t="s">
        <v>41</v>
      </c>
      <c r="F39" s="5" t="s">
        <v>49</v>
      </c>
      <c r="G39" s="11">
        <v>2</v>
      </c>
    </row>
    <row r="40" spans="1:7" ht="15">
      <c r="A40" s="27">
        <v>10</v>
      </c>
      <c r="B40" s="4" t="s">
        <v>67</v>
      </c>
      <c r="C40" s="5" t="s">
        <v>102</v>
      </c>
      <c r="D40" s="5" t="s">
        <v>22</v>
      </c>
      <c r="E40" s="5" t="s">
        <v>23</v>
      </c>
      <c r="F40" s="5" t="s">
        <v>49</v>
      </c>
      <c r="G40" s="11">
        <v>1</v>
      </c>
    </row>
    <row r="41" spans="1:4" ht="15">
      <c r="A41" s="2"/>
      <c r="B41" s="2"/>
      <c r="C41" s="2"/>
      <c r="D41" s="2"/>
    </row>
    <row r="42" spans="1:4" ht="15" customHeight="1">
      <c r="A42" s="42" t="s">
        <v>103</v>
      </c>
      <c r="B42" s="3"/>
      <c r="C42" s="3"/>
      <c r="D42" s="3"/>
    </row>
    <row r="43" spans="1:4" ht="15">
      <c r="A43" s="3"/>
      <c r="B43" s="19"/>
      <c r="C43" s="3"/>
      <c r="D43" s="3"/>
    </row>
    <row r="44" spans="1:7" ht="30">
      <c r="A44" s="22" t="s">
        <v>0</v>
      </c>
      <c r="B44" s="22" t="s">
        <v>42</v>
      </c>
      <c r="C44" s="23" t="s">
        <v>1</v>
      </c>
      <c r="D44" s="22" t="s">
        <v>2</v>
      </c>
      <c r="E44" s="24" t="s">
        <v>43</v>
      </c>
      <c r="F44" s="24" t="s">
        <v>44</v>
      </c>
      <c r="G44" s="8" t="s">
        <v>163</v>
      </c>
    </row>
    <row r="45" spans="1:7" ht="15">
      <c r="A45" s="27">
        <v>1</v>
      </c>
      <c r="B45" s="4" t="s">
        <v>105</v>
      </c>
      <c r="C45" s="5" t="s">
        <v>106</v>
      </c>
      <c r="D45" s="5" t="s">
        <v>22</v>
      </c>
      <c r="E45" s="5" t="s">
        <v>23</v>
      </c>
      <c r="F45" s="5" t="s">
        <v>49</v>
      </c>
      <c r="G45" s="11">
        <v>11</v>
      </c>
    </row>
    <row r="46" spans="1:7" ht="15">
      <c r="A46" s="27">
        <v>2</v>
      </c>
      <c r="B46" s="4" t="s">
        <v>107</v>
      </c>
      <c r="C46" s="5" t="s">
        <v>108</v>
      </c>
      <c r="D46" s="5" t="s">
        <v>22</v>
      </c>
      <c r="E46" s="5" t="s">
        <v>23</v>
      </c>
      <c r="F46" s="5" t="s">
        <v>49</v>
      </c>
      <c r="G46" s="11">
        <v>9</v>
      </c>
    </row>
    <row r="47" spans="1:7" ht="15">
      <c r="A47" s="27">
        <v>3</v>
      </c>
      <c r="B47" s="4" t="s">
        <v>109</v>
      </c>
      <c r="C47" s="5" t="s">
        <v>110</v>
      </c>
      <c r="D47" s="5" t="s">
        <v>3</v>
      </c>
      <c r="E47" s="5" t="s">
        <v>96</v>
      </c>
      <c r="F47" s="5" t="s">
        <v>49</v>
      </c>
      <c r="G47" s="11">
        <v>8</v>
      </c>
    </row>
    <row r="48" spans="1:7" ht="15">
      <c r="A48" s="27">
        <v>4</v>
      </c>
      <c r="B48" s="4" t="s">
        <v>111</v>
      </c>
      <c r="C48" s="5" t="s">
        <v>112</v>
      </c>
      <c r="D48" s="5" t="s">
        <v>30</v>
      </c>
      <c r="E48" s="5" t="s">
        <v>23</v>
      </c>
      <c r="F48" s="5" t="s">
        <v>49</v>
      </c>
      <c r="G48" s="11">
        <v>7</v>
      </c>
    </row>
    <row r="49" spans="1:7" ht="15">
      <c r="A49" s="27">
        <v>5</v>
      </c>
      <c r="B49" s="4" t="s">
        <v>113</v>
      </c>
      <c r="C49" s="5" t="s">
        <v>114</v>
      </c>
      <c r="D49" s="5" t="s">
        <v>30</v>
      </c>
      <c r="E49" s="5" t="s">
        <v>23</v>
      </c>
      <c r="F49" s="5" t="s">
        <v>49</v>
      </c>
      <c r="G49" s="11">
        <v>6</v>
      </c>
    </row>
    <row r="50" spans="1:7" ht="15">
      <c r="A50" s="27">
        <v>6</v>
      </c>
      <c r="B50" s="4" t="s">
        <v>115</v>
      </c>
      <c r="C50" s="5" t="s">
        <v>116</v>
      </c>
      <c r="D50" s="5" t="s">
        <v>117</v>
      </c>
      <c r="E50" s="5" t="s">
        <v>23</v>
      </c>
      <c r="F50" s="5" t="s">
        <v>49</v>
      </c>
      <c r="G50" s="11">
        <v>5</v>
      </c>
    </row>
    <row r="52" spans="1:4" ht="15" customHeight="1">
      <c r="A52" s="42" t="s">
        <v>133</v>
      </c>
      <c r="B52" s="3"/>
      <c r="C52" s="3"/>
      <c r="D52" s="3"/>
    </row>
    <row r="53" spans="1:4" ht="15">
      <c r="A53" s="3"/>
      <c r="B53" s="19"/>
      <c r="C53" s="3"/>
      <c r="D53" s="3"/>
    </row>
    <row r="54" spans="1:7" ht="30">
      <c r="A54" s="22" t="s">
        <v>0</v>
      </c>
      <c r="B54" s="22" t="s">
        <v>42</v>
      </c>
      <c r="C54" s="23" t="s">
        <v>1</v>
      </c>
      <c r="D54" s="22" t="s">
        <v>2</v>
      </c>
      <c r="E54" s="24" t="s">
        <v>43</v>
      </c>
      <c r="F54" s="24" t="s">
        <v>44</v>
      </c>
      <c r="G54" s="8" t="s">
        <v>163</v>
      </c>
    </row>
    <row r="55" spans="1:7" ht="15">
      <c r="A55" s="27">
        <v>1</v>
      </c>
      <c r="B55" s="4" t="s">
        <v>118</v>
      </c>
      <c r="C55" s="5" t="s">
        <v>119</v>
      </c>
      <c r="D55" s="5" t="s">
        <v>30</v>
      </c>
      <c r="E55" s="5" t="s">
        <v>34</v>
      </c>
      <c r="F55" s="5" t="s">
        <v>120</v>
      </c>
      <c r="G55" s="11">
        <v>11</v>
      </c>
    </row>
    <row r="56" spans="1:7" ht="15">
      <c r="A56" s="27">
        <v>2</v>
      </c>
      <c r="B56" s="4" t="s">
        <v>32</v>
      </c>
      <c r="C56" s="5" t="s">
        <v>121</v>
      </c>
      <c r="D56" s="5" t="s">
        <v>3</v>
      </c>
      <c r="E56" s="5" t="s">
        <v>122</v>
      </c>
      <c r="F56" s="5" t="s">
        <v>120</v>
      </c>
      <c r="G56" s="11">
        <v>9</v>
      </c>
    </row>
    <row r="57" spans="1:7" ht="15">
      <c r="A57" s="27">
        <v>3</v>
      </c>
      <c r="B57" s="4" t="s">
        <v>123</v>
      </c>
      <c r="C57" s="5" t="s">
        <v>124</v>
      </c>
      <c r="D57" s="5" t="s">
        <v>40</v>
      </c>
      <c r="E57" s="5" t="s">
        <v>41</v>
      </c>
      <c r="F57" s="5" t="s">
        <v>120</v>
      </c>
      <c r="G57" s="11">
        <v>8</v>
      </c>
    </row>
    <row r="58" spans="1:7" ht="15">
      <c r="A58" s="27">
        <v>4</v>
      </c>
      <c r="B58" s="4" t="s">
        <v>125</v>
      </c>
      <c r="C58" s="5" t="s">
        <v>126</v>
      </c>
      <c r="D58" s="5" t="s">
        <v>22</v>
      </c>
      <c r="E58" s="5" t="s">
        <v>23</v>
      </c>
      <c r="F58" s="5" t="s">
        <v>120</v>
      </c>
      <c r="G58" s="11">
        <v>7</v>
      </c>
    </row>
    <row r="59" spans="1:7" ht="15">
      <c r="A59" s="27">
        <v>5</v>
      </c>
      <c r="B59" s="4" t="s">
        <v>127</v>
      </c>
      <c r="C59" s="5" t="s">
        <v>128</v>
      </c>
      <c r="D59" s="5" t="s">
        <v>30</v>
      </c>
      <c r="E59" s="5" t="s">
        <v>34</v>
      </c>
      <c r="F59" s="5" t="s">
        <v>120</v>
      </c>
      <c r="G59" s="11">
        <v>6</v>
      </c>
    </row>
    <row r="60" spans="1:7" ht="15" customHeight="1">
      <c r="A60" s="27">
        <v>6</v>
      </c>
      <c r="B60" s="4" t="s">
        <v>129</v>
      </c>
      <c r="C60" s="5" t="s">
        <v>130</v>
      </c>
      <c r="D60" s="5" t="s">
        <v>3</v>
      </c>
      <c r="E60" s="5" t="s">
        <v>23</v>
      </c>
      <c r="F60" s="5" t="s">
        <v>120</v>
      </c>
      <c r="G60" s="11">
        <v>5</v>
      </c>
    </row>
    <row r="61" spans="1:7" ht="15">
      <c r="A61" s="27">
        <v>7</v>
      </c>
      <c r="B61" s="4" t="s">
        <v>131</v>
      </c>
      <c r="C61" s="5" t="s">
        <v>132</v>
      </c>
      <c r="D61" s="5" t="s">
        <v>4</v>
      </c>
      <c r="E61" s="5" t="s">
        <v>96</v>
      </c>
      <c r="F61" s="5" t="s">
        <v>120</v>
      </c>
      <c r="G61" s="11">
        <v>4</v>
      </c>
    </row>
    <row r="63" spans="1:4" ht="15" customHeight="1">
      <c r="A63" s="42" t="s">
        <v>134</v>
      </c>
      <c r="B63" s="3"/>
      <c r="C63" s="3"/>
      <c r="D63" s="3"/>
    </row>
    <row r="64" spans="1:4" ht="15">
      <c r="A64" s="3"/>
      <c r="B64" s="19"/>
      <c r="C64" s="3"/>
      <c r="D64" s="3"/>
    </row>
    <row r="65" spans="1:7" ht="30">
      <c r="A65" s="22" t="s">
        <v>0</v>
      </c>
      <c r="B65" s="22" t="s">
        <v>42</v>
      </c>
      <c r="C65" s="23" t="s">
        <v>1</v>
      </c>
      <c r="D65" s="22" t="s">
        <v>2</v>
      </c>
      <c r="E65" s="24" t="s">
        <v>43</v>
      </c>
      <c r="F65" s="24" t="s">
        <v>44</v>
      </c>
      <c r="G65" s="8" t="s">
        <v>163</v>
      </c>
    </row>
    <row r="66" spans="1:7" ht="15.75" customHeight="1">
      <c r="A66" s="27">
        <v>1</v>
      </c>
      <c r="B66" s="4" t="s">
        <v>135</v>
      </c>
      <c r="C66" s="5" t="s">
        <v>136</v>
      </c>
      <c r="D66" s="5" t="s">
        <v>3</v>
      </c>
      <c r="E66" s="5" t="s">
        <v>23</v>
      </c>
      <c r="F66" s="5" t="s">
        <v>120</v>
      </c>
      <c r="G66" s="11">
        <v>11</v>
      </c>
    </row>
    <row r="67" spans="1:7" ht="15.75" customHeight="1">
      <c r="A67" s="27">
        <v>2</v>
      </c>
      <c r="B67" s="4" t="s">
        <v>137</v>
      </c>
      <c r="C67" s="5" t="s">
        <v>138</v>
      </c>
      <c r="D67" s="5" t="s">
        <v>22</v>
      </c>
      <c r="E67" s="5" t="s">
        <v>139</v>
      </c>
      <c r="F67" s="5" t="s">
        <v>120</v>
      </c>
      <c r="G67" s="11">
        <v>9</v>
      </c>
    </row>
    <row r="68" spans="1:7" ht="15.75" customHeight="1">
      <c r="A68" s="27">
        <v>3</v>
      </c>
      <c r="B68" s="4" t="s">
        <v>94</v>
      </c>
      <c r="C68" s="5" t="s">
        <v>140</v>
      </c>
      <c r="D68" s="5" t="s">
        <v>30</v>
      </c>
      <c r="E68" s="5" t="s">
        <v>37</v>
      </c>
      <c r="F68" s="5" t="s">
        <v>120</v>
      </c>
      <c r="G68" s="11">
        <v>8</v>
      </c>
    </row>
    <row r="69" spans="1:7" ht="15.75" customHeight="1">
      <c r="A69" s="27">
        <v>4</v>
      </c>
      <c r="B69" s="4" t="s">
        <v>141</v>
      </c>
      <c r="C69" s="5" t="s">
        <v>142</v>
      </c>
      <c r="D69" s="5" t="s">
        <v>30</v>
      </c>
      <c r="E69" s="5" t="s">
        <v>41</v>
      </c>
      <c r="F69" s="5" t="s">
        <v>120</v>
      </c>
      <c r="G69" s="11">
        <v>7</v>
      </c>
    </row>
    <row r="70" spans="1:7" ht="15.75" customHeight="1">
      <c r="A70" s="27">
        <v>5</v>
      </c>
      <c r="B70" s="4" t="s">
        <v>107</v>
      </c>
      <c r="C70" s="5" t="s">
        <v>143</v>
      </c>
      <c r="D70" s="5" t="s">
        <v>30</v>
      </c>
      <c r="E70" s="5" t="s">
        <v>23</v>
      </c>
      <c r="F70" s="5" t="s">
        <v>120</v>
      </c>
      <c r="G70" s="11">
        <v>6</v>
      </c>
    </row>
    <row r="71" spans="1:7" ht="15.75" customHeight="1">
      <c r="A71" s="27">
        <v>6</v>
      </c>
      <c r="B71" s="4" t="s">
        <v>144</v>
      </c>
      <c r="C71" s="5" t="s">
        <v>145</v>
      </c>
      <c r="D71" s="5" t="s">
        <v>40</v>
      </c>
      <c r="E71" s="5" t="s">
        <v>41</v>
      </c>
      <c r="F71" s="5" t="s">
        <v>120</v>
      </c>
      <c r="G71" s="11">
        <v>5</v>
      </c>
    </row>
    <row r="73" spans="1:4" ht="15" customHeight="1">
      <c r="A73" s="42" t="s">
        <v>149</v>
      </c>
      <c r="B73" s="3"/>
      <c r="C73" s="3"/>
      <c r="D73" s="3"/>
    </row>
    <row r="74" spans="1:4" ht="15">
      <c r="A74" s="3"/>
      <c r="B74" s="19"/>
      <c r="C74" s="3"/>
      <c r="D74" s="3"/>
    </row>
    <row r="75" spans="1:7" ht="30">
      <c r="A75" s="6" t="s">
        <v>0</v>
      </c>
      <c r="B75" s="6" t="s">
        <v>42</v>
      </c>
      <c r="C75" s="20" t="s">
        <v>1</v>
      </c>
      <c r="D75" s="6" t="s">
        <v>2</v>
      </c>
      <c r="E75" s="8" t="s">
        <v>43</v>
      </c>
      <c r="F75" s="8" t="s">
        <v>44</v>
      </c>
      <c r="G75" s="8" t="s">
        <v>163</v>
      </c>
    </row>
    <row r="76" spans="1:7" ht="15">
      <c r="A76" s="27">
        <v>1</v>
      </c>
      <c r="B76" s="4" t="s">
        <v>147</v>
      </c>
      <c r="C76" s="5" t="s">
        <v>148</v>
      </c>
      <c r="D76" s="5" t="s">
        <v>22</v>
      </c>
      <c r="E76" s="5" t="s">
        <v>34</v>
      </c>
      <c r="F76" s="5" t="s">
        <v>82</v>
      </c>
      <c r="G76" s="11">
        <v>6</v>
      </c>
    </row>
    <row r="77" spans="1:7" ht="15">
      <c r="A77" s="28"/>
      <c r="B77" s="29"/>
      <c r="C77" s="30"/>
      <c r="D77" s="30"/>
      <c r="E77" s="30"/>
      <c r="F77" s="30"/>
      <c r="G77" s="31"/>
    </row>
    <row r="78" spans="1:4" ht="15" customHeight="1">
      <c r="A78" s="42" t="s">
        <v>146</v>
      </c>
      <c r="B78" s="3"/>
      <c r="C78" s="3"/>
      <c r="D78" s="3"/>
    </row>
    <row r="79" spans="1:4" ht="15">
      <c r="A79" s="3"/>
      <c r="B79" s="19"/>
      <c r="C79" s="3"/>
      <c r="D79" s="3"/>
    </row>
    <row r="80" spans="1:7" ht="30">
      <c r="A80" s="6" t="s">
        <v>0</v>
      </c>
      <c r="B80" s="6" t="s">
        <v>42</v>
      </c>
      <c r="C80" s="20" t="s">
        <v>1</v>
      </c>
      <c r="D80" s="6" t="s">
        <v>2</v>
      </c>
      <c r="E80" s="8" t="s">
        <v>43</v>
      </c>
      <c r="F80" s="8" t="s">
        <v>44</v>
      </c>
      <c r="G80" s="8" t="s">
        <v>163</v>
      </c>
    </row>
    <row r="81" spans="1:7" ht="15">
      <c r="A81" s="27">
        <v>1</v>
      </c>
      <c r="B81" s="4" t="s">
        <v>38</v>
      </c>
      <c r="C81" s="5" t="s">
        <v>110</v>
      </c>
      <c r="D81" s="5" t="s">
        <v>3</v>
      </c>
      <c r="E81" s="5" t="s">
        <v>96</v>
      </c>
      <c r="F81" s="5" t="s">
        <v>69</v>
      </c>
      <c r="G81" s="11">
        <v>6</v>
      </c>
    </row>
    <row r="83" spans="1:4" ht="15" customHeight="1">
      <c r="A83" s="42" t="s">
        <v>83</v>
      </c>
      <c r="B83" s="3"/>
      <c r="C83" s="3"/>
      <c r="D83" s="3"/>
    </row>
    <row r="84" spans="1:4" ht="15" customHeight="1">
      <c r="A84" s="3"/>
      <c r="B84" s="19"/>
      <c r="C84" s="3"/>
      <c r="D84" s="3"/>
    </row>
    <row r="85" spans="1:7" ht="30">
      <c r="A85" s="22" t="s">
        <v>0</v>
      </c>
      <c r="B85" s="22" t="s">
        <v>42</v>
      </c>
      <c r="C85" s="23" t="s">
        <v>1</v>
      </c>
      <c r="D85" s="22" t="s">
        <v>2</v>
      </c>
      <c r="E85" s="24" t="s">
        <v>43</v>
      </c>
      <c r="F85" s="24" t="s">
        <v>44</v>
      </c>
      <c r="G85" s="8" t="s">
        <v>163</v>
      </c>
    </row>
    <row r="86" spans="1:7" ht="15">
      <c r="A86" s="27">
        <v>1</v>
      </c>
      <c r="B86" s="4" t="s">
        <v>61</v>
      </c>
      <c r="C86" s="5" t="s">
        <v>62</v>
      </c>
      <c r="D86" s="5" t="s">
        <v>22</v>
      </c>
      <c r="E86" s="5" t="s">
        <v>63</v>
      </c>
      <c r="F86" s="5" t="s">
        <v>64</v>
      </c>
      <c r="G86" s="11">
        <v>11</v>
      </c>
    </row>
    <row r="87" spans="1:7" ht="15">
      <c r="A87" s="27">
        <v>2</v>
      </c>
      <c r="B87" s="4" t="s">
        <v>65</v>
      </c>
      <c r="C87" s="5" t="s">
        <v>66</v>
      </c>
      <c r="D87" s="5" t="s">
        <v>27</v>
      </c>
      <c r="E87" s="5" t="s">
        <v>23</v>
      </c>
      <c r="F87" s="5" t="s">
        <v>64</v>
      </c>
      <c r="G87" s="11">
        <v>9</v>
      </c>
    </row>
    <row r="88" spans="1:7" ht="15">
      <c r="A88" s="27">
        <v>3</v>
      </c>
      <c r="B88" s="4" t="s">
        <v>67</v>
      </c>
      <c r="C88" s="5" t="s">
        <v>68</v>
      </c>
      <c r="D88" s="5" t="s">
        <v>40</v>
      </c>
      <c r="E88" s="5" t="s">
        <v>23</v>
      </c>
      <c r="F88" s="5" t="s">
        <v>69</v>
      </c>
      <c r="G88" s="11">
        <v>8</v>
      </c>
    </row>
    <row r="89" spans="1:7" ht="15">
      <c r="A89" s="27">
        <v>4</v>
      </c>
      <c r="B89" s="4" t="s">
        <v>70</v>
      </c>
      <c r="C89" s="5" t="s">
        <v>71</v>
      </c>
      <c r="D89" s="5" t="s">
        <v>22</v>
      </c>
      <c r="E89" s="5" t="s">
        <v>59</v>
      </c>
      <c r="F89" s="5" t="s">
        <v>69</v>
      </c>
      <c r="G89" s="11">
        <v>7</v>
      </c>
    </row>
    <row r="90" spans="1:7" ht="15">
      <c r="A90" s="27">
        <v>5</v>
      </c>
      <c r="B90" s="4" t="s">
        <v>72</v>
      </c>
      <c r="C90" s="5" t="s">
        <v>73</v>
      </c>
      <c r="D90" s="5" t="s">
        <v>40</v>
      </c>
      <c r="E90" s="5" t="s">
        <v>59</v>
      </c>
      <c r="F90" s="5" t="s">
        <v>64</v>
      </c>
      <c r="G90" s="11">
        <v>6</v>
      </c>
    </row>
    <row r="91" spans="1:7" ht="15">
      <c r="A91" s="27">
        <v>5</v>
      </c>
      <c r="B91" s="4" t="s">
        <v>74</v>
      </c>
      <c r="C91" s="5" t="s">
        <v>75</v>
      </c>
      <c r="D91" s="5" t="s">
        <v>40</v>
      </c>
      <c r="E91" s="5" t="s">
        <v>76</v>
      </c>
      <c r="F91" s="5" t="s">
        <v>64</v>
      </c>
      <c r="G91" s="11">
        <v>5</v>
      </c>
    </row>
    <row r="92" spans="1:7" ht="15" customHeight="1">
      <c r="A92" s="27">
        <v>6</v>
      </c>
      <c r="B92" s="4" t="s">
        <v>77</v>
      </c>
      <c r="C92" s="5" t="s">
        <v>78</v>
      </c>
      <c r="D92" s="5" t="s">
        <v>79</v>
      </c>
      <c r="E92" s="5" t="s">
        <v>59</v>
      </c>
      <c r="F92" s="5" t="s">
        <v>69</v>
      </c>
      <c r="G92" s="11">
        <v>4</v>
      </c>
    </row>
    <row r="93" spans="1:7" ht="15" customHeight="1">
      <c r="A93" s="27">
        <v>7</v>
      </c>
      <c r="B93" s="4" t="s">
        <v>80</v>
      </c>
      <c r="C93" s="5" t="s">
        <v>81</v>
      </c>
      <c r="D93" s="5" t="s">
        <v>3</v>
      </c>
      <c r="E93" s="5" t="s">
        <v>23</v>
      </c>
      <c r="F93" s="5" t="s">
        <v>82</v>
      </c>
      <c r="G93" s="11">
        <v>3</v>
      </c>
    </row>
    <row r="95" spans="1:4" ht="15" customHeight="1">
      <c r="A95" s="42" t="s">
        <v>152</v>
      </c>
      <c r="B95" s="3"/>
      <c r="C95" s="3"/>
      <c r="D95" s="3"/>
    </row>
    <row r="96" spans="1:4" ht="15">
      <c r="A96" s="3"/>
      <c r="B96" s="19"/>
      <c r="C96" s="3"/>
      <c r="D96" s="3"/>
    </row>
    <row r="97" spans="1:7" ht="30">
      <c r="A97" s="6" t="s">
        <v>0</v>
      </c>
      <c r="B97" s="6" t="s">
        <v>42</v>
      </c>
      <c r="C97" s="20" t="s">
        <v>1</v>
      </c>
      <c r="D97" s="6" t="s">
        <v>2</v>
      </c>
      <c r="E97" s="8" t="s">
        <v>43</v>
      </c>
      <c r="F97" s="8" t="s">
        <v>44</v>
      </c>
      <c r="G97" s="8" t="s">
        <v>163</v>
      </c>
    </row>
    <row r="98" spans="1:7" ht="15">
      <c r="A98" s="27">
        <v>1</v>
      </c>
      <c r="B98" s="4" t="s">
        <v>125</v>
      </c>
      <c r="C98" s="5" t="s">
        <v>150</v>
      </c>
      <c r="D98" s="5" t="s">
        <v>22</v>
      </c>
      <c r="E98" s="5" t="s">
        <v>37</v>
      </c>
      <c r="F98" s="5" t="s">
        <v>151</v>
      </c>
      <c r="G98" s="11">
        <v>6</v>
      </c>
    </row>
    <row r="100" spans="1:4" ht="15" customHeight="1">
      <c r="A100" s="42" t="s">
        <v>162</v>
      </c>
      <c r="B100" s="3"/>
      <c r="C100" s="3"/>
      <c r="D100" s="3"/>
    </row>
    <row r="101" spans="1:4" ht="15">
      <c r="A101" s="3"/>
      <c r="B101" s="19"/>
      <c r="C101" s="3"/>
      <c r="D101" s="3"/>
    </row>
    <row r="102" spans="1:7" ht="30">
      <c r="A102" s="6" t="s">
        <v>0</v>
      </c>
      <c r="B102" s="6" t="s">
        <v>42</v>
      </c>
      <c r="C102" s="20" t="s">
        <v>1</v>
      </c>
      <c r="D102" s="6" t="s">
        <v>2</v>
      </c>
      <c r="E102" s="8" t="s">
        <v>43</v>
      </c>
      <c r="F102" s="8" t="s">
        <v>44</v>
      </c>
      <c r="G102" s="8" t="s">
        <v>163</v>
      </c>
    </row>
    <row r="103" spans="1:7" ht="15">
      <c r="A103" s="27">
        <v>1</v>
      </c>
      <c r="B103" s="4" t="s">
        <v>47</v>
      </c>
      <c r="C103" s="5" t="s">
        <v>157</v>
      </c>
      <c r="D103" s="5" t="s">
        <v>22</v>
      </c>
      <c r="E103" s="5" t="s">
        <v>37</v>
      </c>
      <c r="F103" s="5" t="s">
        <v>151</v>
      </c>
      <c r="G103" s="11">
        <v>11</v>
      </c>
    </row>
    <row r="104" spans="1:7" ht="15">
      <c r="A104" s="27">
        <v>2</v>
      </c>
      <c r="B104" s="4" t="s">
        <v>158</v>
      </c>
      <c r="C104" s="5" t="s">
        <v>159</v>
      </c>
      <c r="D104" s="5" t="s">
        <v>3</v>
      </c>
      <c r="E104" s="5" t="s">
        <v>155</v>
      </c>
      <c r="F104" s="5" t="s">
        <v>151</v>
      </c>
      <c r="G104" s="11">
        <v>9</v>
      </c>
    </row>
    <row r="105" spans="1:7" ht="15">
      <c r="A105" s="27">
        <v>3</v>
      </c>
      <c r="B105" s="4" t="s">
        <v>160</v>
      </c>
      <c r="C105" s="5" t="s">
        <v>116</v>
      </c>
      <c r="D105" s="5" t="s">
        <v>117</v>
      </c>
      <c r="E105" s="5" t="s">
        <v>23</v>
      </c>
      <c r="F105" s="5" t="s">
        <v>151</v>
      </c>
      <c r="G105" s="11">
        <v>8</v>
      </c>
    </row>
    <row r="106" spans="1:7" ht="15">
      <c r="A106" s="27">
        <v>4</v>
      </c>
      <c r="B106" s="4" t="s">
        <v>35</v>
      </c>
      <c r="C106" s="5" t="s">
        <v>161</v>
      </c>
      <c r="D106" s="5" t="s">
        <v>4</v>
      </c>
      <c r="E106" s="5" t="s">
        <v>34</v>
      </c>
      <c r="F106" s="5" t="s">
        <v>151</v>
      </c>
      <c r="G106" s="11">
        <v>7</v>
      </c>
    </row>
    <row r="108" spans="1:4" ht="15" customHeight="1">
      <c r="A108" s="42" t="s">
        <v>156</v>
      </c>
      <c r="B108" s="3"/>
      <c r="C108" s="3"/>
      <c r="D108" s="3"/>
    </row>
    <row r="109" spans="1:4" ht="15">
      <c r="A109" s="3"/>
      <c r="B109" s="19"/>
      <c r="C109" s="3"/>
      <c r="D109" s="3"/>
    </row>
    <row r="110" spans="1:7" ht="30">
      <c r="A110" s="6" t="s">
        <v>0</v>
      </c>
      <c r="B110" s="6" t="s">
        <v>42</v>
      </c>
      <c r="C110" s="20" t="s">
        <v>1</v>
      </c>
      <c r="D110" s="6" t="s">
        <v>2</v>
      </c>
      <c r="E110" s="8" t="s">
        <v>43</v>
      </c>
      <c r="F110" s="8" t="s">
        <v>44</v>
      </c>
      <c r="G110" s="8" t="s">
        <v>163</v>
      </c>
    </row>
    <row r="111" spans="1:7" ht="15">
      <c r="A111" s="27">
        <v>1</v>
      </c>
      <c r="B111" s="4" t="s">
        <v>111</v>
      </c>
      <c r="C111" s="5" t="s">
        <v>153</v>
      </c>
      <c r="D111" s="5" t="s">
        <v>30</v>
      </c>
      <c r="E111" s="5" t="s">
        <v>34</v>
      </c>
      <c r="F111" s="5" t="s">
        <v>151</v>
      </c>
      <c r="G111" s="11">
        <v>7</v>
      </c>
    </row>
    <row r="112" spans="1:7" ht="15">
      <c r="A112" s="27">
        <v>2</v>
      </c>
      <c r="B112" s="4" t="s">
        <v>88</v>
      </c>
      <c r="C112" s="5" t="s">
        <v>154</v>
      </c>
      <c r="D112" s="5" t="s">
        <v>3</v>
      </c>
      <c r="E112" s="5" t="s">
        <v>155</v>
      </c>
      <c r="F112" s="5" t="s">
        <v>151</v>
      </c>
      <c r="G112" s="11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1" max="1" width="4.57421875" style="0" customWidth="1"/>
    <col min="2" max="2" width="29.140625" style="0" bestFit="1" customWidth="1"/>
    <col min="3" max="3" width="17.57421875" style="0" customWidth="1"/>
  </cols>
  <sheetData>
    <row r="1" ht="15">
      <c r="A1" s="9" t="s">
        <v>17</v>
      </c>
    </row>
    <row r="2" ht="15">
      <c r="A2" s="10" t="s">
        <v>5</v>
      </c>
    </row>
    <row r="3" ht="15" customHeight="1">
      <c r="D3" s="43"/>
    </row>
    <row r="4" ht="15">
      <c r="D4" s="44"/>
    </row>
    <row r="5" spans="1:4" ht="15">
      <c r="A5" s="10" t="s">
        <v>170</v>
      </c>
      <c r="D5" s="44"/>
    </row>
    <row r="6" ht="15">
      <c r="D6" s="44"/>
    </row>
    <row r="7" spans="1:4" ht="15">
      <c r="A7" s="9"/>
      <c r="B7" s="49"/>
      <c r="C7" s="50"/>
      <c r="D7" s="45" t="s">
        <v>171</v>
      </c>
    </row>
    <row r="8" spans="1:4" ht="15">
      <c r="A8" s="33" t="s">
        <v>172</v>
      </c>
      <c r="B8" s="34" t="s">
        <v>2</v>
      </c>
      <c r="C8" s="34" t="s">
        <v>173</v>
      </c>
      <c r="D8" s="46" t="s">
        <v>174</v>
      </c>
    </row>
    <row r="9" spans="1:4" ht="15.75" thickBot="1">
      <c r="A9" s="35">
        <v>1</v>
      </c>
      <c r="B9" s="47" t="s">
        <v>197</v>
      </c>
      <c r="C9" s="47" t="s">
        <v>22</v>
      </c>
      <c r="D9" s="36">
        <f>SUMIF('Kilpailun tulokset'!$D$10:$D$112,C9,'Kilpailun tulokset'!$G$10:$G$112)</f>
        <v>104</v>
      </c>
    </row>
    <row r="10" spans="1:4" ht="15">
      <c r="A10" s="37">
        <v>2</v>
      </c>
      <c r="B10" s="37" t="s">
        <v>186</v>
      </c>
      <c r="C10" s="37" t="s">
        <v>30</v>
      </c>
      <c r="D10" s="38">
        <f>SUMIF('Kilpailun tulokset'!$D$10:$D$112,C10,'Kilpailun tulokset'!$G$10:$G$112)</f>
        <v>88</v>
      </c>
    </row>
    <row r="11" spans="1:4" ht="15">
      <c r="A11" s="25">
        <v>3</v>
      </c>
      <c r="B11" s="25" t="s">
        <v>175</v>
      </c>
      <c r="C11" s="25" t="s">
        <v>40</v>
      </c>
      <c r="D11" s="39">
        <f>SUMIF('Kilpailun tulokset'!$D$10:$D$112,C11,'Kilpailun tulokset'!$G$10:$G$112)</f>
        <v>80</v>
      </c>
    </row>
    <row r="12" spans="1:4" ht="15">
      <c r="A12" s="25">
        <v>4</v>
      </c>
      <c r="B12" s="25" t="s">
        <v>180</v>
      </c>
      <c r="C12" s="25" t="s">
        <v>3</v>
      </c>
      <c r="D12" s="39">
        <f>SUMIF('Kilpailun tulokset'!$D$10:$D$112,C12,'Kilpailun tulokset'!$G$10:$G$112)</f>
        <v>76</v>
      </c>
    </row>
    <row r="13" spans="1:4" ht="15">
      <c r="A13" s="25">
        <v>5</v>
      </c>
      <c r="B13" s="25" t="s">
        <v>177</v>
      </c>
      <c r="C13" s="25" t="s">
        <v>4</v>
      </c>
      <c r="D13" s="39">
        <f>SUMIF('Kilpailun tulokset'!$D$10:$D$112,C13,'Kilpailun tulokset'!$G$10:$G$112)</f>
        <v>22</v>
      </c>
    </row>
    <row r="14" spans="1:4" ht="15">
      <c r="A14" s="25">
        <v>6</v>
      </c>
      <c r="B14" s="25" t="s">
        <v>176</v>
      </c>
      <c r="C14" s="25" t="s">
        <v>27</v>
      </c>
      <c r="D14" s="39">
        <f>SUMIF('Kilpailun tulokset'!$D$10:$D$112,C14,'Kilpailun tulokset'!$G$10:$G$112)</f>
        <v>18</v>
      </c>
    </row>
    <row r="15" spans="1:4" ht="15">
      <c r="A15" s="25">
        <v>7</v>
      </c>
      <c r="B15" s="25" t="s">
        <v>187</v>
      </c>
      <c r="C15" s="25" t="s">
        <v>117</v>
      </c>
      <c r="D15" s="39">
        <f>SUMIF('Kilpailun tulokset'!$D$10:$D$112,C15,'Kilpailun tulokset'!$G$10:$G$112)</f>
        <v>13</v>
      </c>
    </row>
    <row r="16" spans="1:4" ht="15">
      <c r="A16" s="25">
        <v>8</v>
      </c>
      <c r="B16" s="25" t="s">
        <v>185</v>
      </c>
      <c r="C16" s="25" t="s">
        <v>54</v>
      </c>
      <c r="D16" s="39">
        <f>SUMIF('Kilpailun tulokset'!$D$10:$D$112,C16,'Kilpailun tulokset'!$G$10:$G$112)</f>
        <v>8</v>
      </c>
    </row>
    <row r="17" spans="1:4" ht="15">
      <c r="A17" s="25">
        <v>9</v>
      </c>
      <c r="B17" s="25" t="s">
        <v>194</v>
      </c>
      <c r="C17" s="25" t="s">
        <v>79</v>
      </c>
      <c r="D17" s="39">
        <f>SUMIF('Kilpailun tulokset'!$D$10:$D$112,C17,'Kilpailun tulokset'!$G$10:$G$112)</f>
        <v>4</v>
      </c>
    </row>
    <row r="18" spans="1:4" ht="15" hidden="1">
      <c r="A18" s="25">
        <v>10</v>
      </c>
      <c r="B18" s="25" t="s">
        <v>178</v>
      </c>
      <c r="C18" s="25" t="s">
        <v>179</v>
      </c>
      <c r="D18" s="39">
        <f>SUMIF('Kilpailun tulokset'!$D$10:$D$112,C18,'Kilpailun tulokset'!$G$10:$G$112)</f>
        <v>0</v>
      </c>
    </row>
    <row r="19" spans="1:4" ht="15" hidden="1">
      <c r="A19" s="25">
        <v>11</v>
      </c>
      <c r="B19" s="25" t="s">
        <v>181</v>
      </c>
      <c r="C19" s="25" t="s">
        <v>182</v>
      </c>
      <c r="D19" s="39">
        <f>SUMIF('Kilpailun tulokset'!$D$10:$D$112,C19,'Kilpailun tulokset'!$G$10:$G$112)</f>
        <v>0</v>
      </c>
    </row>
    <row r="20" spans="1:4" ht="15" hidden="1">
      <c r="A20" s="25">
        <v>12</v>
      </c>
      <c r="B20" s="25" t="s">
        <v>183</v>
      </c>
      <c r="C20" s="25" t="s">
        <v>184</v>
      </c>
      <c r="D20" s="39">
        <f>SUMIF('Kilpailun tulokset'!$D$10:$D$112,C20,'Kilpailun tulokset'!$G$10:$G$112)</f>
        <v>0</v>
      </c>
    </row>
    <row r="21" spans="1:4" ht="15" hidden="1">
      <c r="A21" s="25">
        <v>13</v>
      </c>
      <c r="B21" s="25" t="s">
        <v>188</v>
      </c>
      <c r="C21" s="25" t="s">
        <v>189</v>
      </c>
      <c r="D21" s="39">
        <f>SUMIF('Kilpailun tulokset'!$D$10:$D$112,C21,'Kilpailun tulokset'!$G$10:$G$112)</f>
        <v>0</v>
      </c>
    </row>
    <row r="22" spans="1:4" ht="15" hidden="1">
      <c r="A22" s="25">
        <v>14</v>
      </c>
      <c r="B22" s="25" t="s">
        <v>190</v>
      </c>
      <c r="C22" s="25" t="s">
        <v>191</v>
      </c>
      <c r="D22" s="39">
        <f>SUMIF('Kilpailun tulokset'!$D$10:$D$112,C22,'Kilpailun tulokset'!$G$10:$G$112)</f>
        <v>0</v>
      </c>
    </row>
    <row r="23" spans="1:4" ht="15" hidden="1">
      <c r="A23" s="25">
        <v>15</v>
      </c>
      <c r="B23" s="25" t="s">
        <v>192</v>
      </c>
      <c r="C23" s="25" t="s">
        <v>193</v>
      </c>
      <c r="D23" s="39">
        <f>SUMIF('Kilpailun tulokset'!$D$10:$D$112,C23,'Kilpailun tulokset'!$G$10:$G$112)</f>
        <v>0</v>
      </c>
    </row>
    <row r="24" spans="1:4" ht="15" hidden="1">
      <c r="A24" s="25">
        <v>16</v>
      </c>
      <c r="B24" s="25" t="s">
        <v>195</v>
      </c>
      <c r="C24" s="25" t="s">
        <v>196</v>
      </c>
      <c r="D24" s="39">
        <f>SUMIF('Kilpailun tulokset'!$D$10:$D$112,C24,'Kilpailun tulokset'!$G$10:$G$112)</f>
        <v>0</v>
      </c>
    </row>
    <row r="26" spans="3:4" ht="15">
      <c r="C26" s="40" t="s">
        <v>198</v>
      </c>
      <c r="D26" s="11">
        <v>58</v>
      </c>
    </row>
  </sheetData>
  <sheetProtection/>
  <mergeCells count="1"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23.57421875" style="0" bestFit="1" customWidth="1"/>
    <col min="3" max="3" width="16.28125" style="0" customWidth="1"/>
    <col min="4" max="4" width="3.421875" style="0" customWidth="1"/>
  </cols>
  <sheetData>
    <row r="1" ht="15">
      <c r="A1" s="9" t="s">
        <v>17</v>
      </c>
    </row>
    <row r="2" ht="15">
      <c r="A2" s="10" t="s">
        <v>5</v>
      </c>
    </row>
    <row r="4" ht="15">
      <c r="A4" s="17" t="s">
        <v>166</v>
      </c>
    </row>
    <row r="5" ht="15">
      <c r="A5" s="17"/>
    </row>
    <row r="6" spans="1:3" ht="15">
      <c r="A6" s="18"/>
      <c r="B6" t="s">
        <v>21</v>
      </c>
      <c r="C6" t="s">
        <v>22</v>
      </c>
    </row>
    <row r="7" spans="1:3" ht="15">
      <c r="A7" s="18"/>
      <c r="B7" t="s">
        <v>26</v>
      </c>
      <c r="C7" t="s">
        <v>27</v>
      </c>
    </row>
    <row r="8" spans="1:3" ht="15">
      <c r="A8" s="18"/>
      <c r="B8" t="s">
        <v>29</v>
      </c>
      <c r="C8" t="s">
        <v>30</v>
      </c>
    </row>
    <row r="9" spans="1:3" ht="15">
      <c r="A9" s="18"/>
      <c r="B9" t="s">
        <v>33</v>
      </c>
      <c r="C9" t="s">
        <v>3</v>
      </c>
    </row>
    <row r="10" spans="1:3" ht="15">
      <c r="A10" s="18"/>
      <c r="B10" t="s">
        <v>36</v>
      </c>
      <c r="C10" t="s">
        <v>30</v>
      </c>
    </row>
    <row r="11" spans="1:3" ht="15">
      <c r="A11" s="18"/>
      <c r="B11" t="s">
        <v>39</v>
      </c>
      <c r="C11" t="s">
        <v>40</v>
      </c>
    </row>
    <row r="12" spans="1:3" ht="15">
      <c r="A12" s="17"/>
      <c r="B12" t="s">
        <v>200</v>
      </c>
      <c r="C12" t="s">
        <v>3</v>
      </c>
    </row>
    <row r="13" ht="15">
      <c r="A13" s="17"/>
    </row>
    <row r="14" ht="15">
      <c r="A14" s="17" t="s">
        <v>167</v>
      </c>
    </row>
    <row r="15" ht="15">
      <c r="A15" s="17"/>
    </row>
    <row r="16" spans="1:3" ht="15">
      <c r="A16" s="17"/>
      <c r="B16" t="s">
        <v>48</v>
      </c>
      <c r="C16" t="s">
        <v>22</v>
      </c>
    </row>
    <row r="17" spans="1:3" ht="15">
      <c r="A17" s="17"/>
      <c r="B17" t="s">
        <v>51</v>
      </c>
      <c r="C17" t="s">
        <v>30</v>
      </c>
    </row>
    <row r="18" spans="1:3" ht="15">
      <c r="A18" s="17"/>
      <c r="B18" t="s">
        <v>53</v>
      </c>
      <c r="C18" t="s">
        <v>54</v>
      </c>
    </row>
    <row r="19" spans="1:3" ht="15">
      <c r="A19" s="17"/>
      <c r="B19" t="s">
        <v>56</v>
      </c>
      <c r="C19" t="s">
        <v>30</v>
      </c>
    </row>
    <row r="20" spans="1:3" ht="15">
      <c r="A20" s="17"/>
      <c r="B20" t="s">
        <v>58</v>
      </c>
      <c r="C20" t="s">
        <v>40</v>
      </c>
    </row>
    <row r="21" spans="1:3" ht="15">
      <c r="A21" s="17"/>
      <c r="B21" t="s">
        <v>60</v>
      </c>
      <c r="C21" t="s">
        <v>40</v>
      </c>
    </row>
    <row r="22" ht="15">
      <c r="A22" s="17"/>
    </row>
    <row r="23" ht="15">
      <c r="A23" s="17" t="s">
        <v>104</v>
      </c>
    </row>
    <row r="24" ht="15">
      <c r="A24" s="17"/>
    </row>
    <row r="25" spans="1:3" ht="15">
      <c r="A25" s="32" t="s">
        <v>14</v>
      </c>
      <c r="B25" t="s">
        <v>85</v>
      </c>
      <c r="C25" t="s">
        <v>4</v>
      </c>
    </row>
    <row r="26" spans="1:3" ht="15">
      <c r="A26" s="32" t="s">
        <v>15</v>
      </c>
      <c r="B26" t="s">
        <v>87</v>
      </c>
      <c r="C26" t="s">
        <v>40</v>
      </c>
    </row>
    <row r="27" spans="1:3" ht="15">
      <c r="A27" s="32" t="s">
        <v>16</v>
      </c>
      <c r="B27" t="s">
        <v>89</v>
      </c>
      <c r="C27" t="s">
        <v>40</v>
      </c>
    </row>
    <row r="28" spans="1:3" ht="15">
      <c r="A28" s="32" t="s">
        <v>164</v>
      </c>
      <c r="B28" t="s">
        <v>91</v>
      </c>
      <c r="C28" t="s">
        <v>40</v>
      </c>
    </row>
    <row r="29" spans="1:3" ht="15">
      <c r="A29" s="32" t="s">
        <v>165</v>
      </c>
      <c r="B29" t="s">
        <v>93</v>
      </c>
      <c r="C29" t="s">
        <v>40</v>
      </c>
    </row>
    <row r="30" ht="15">
      <c r="A30" s="17"/>
    </row>
    <row r="31" ht="15">
      <c r="A31" s="17" t="s">
        <v>103</v>
      </c>
    </row>
    <row r="32" ht="15">
      <c r="A32" s="17"/>
    </row>
    <row r="33" spans="1:3" ht="15">
      <c r="A33" s="32" t="s">
        <v>14</v>
      </c>
      <c r="B33" t="s">
        <v>106</v>
      </c>
      <c r="C33" t="s">
        <v>22</v>
      </c>
    </row>
    <row r="34" spans="1:3" ht="15">
      <c r="A34" s="32" t="s">
        <v>15</v>
      </c>
      <c r="B34" t="s">
        <v>108</v>
      </c>
      <c r="C34" t="s">
        <v>22</v>
      </c>
    </row>
    <row r="35" spans="1:3" ht="15">
      <c r="A35" s="32" t="s">
        <v>16</v>
      </c>
      <c r="B35" t="s">
        <v>110</v>
      </c>
      <c r="C35" t="s">
        <v>3</v>
      </c>
    </row>
    <row r="36" ht="15">
      <c r="A36" s="32"/>
    </row>
    <row r="37" ht="15">
      <c r="A37" s="17" t="s">
        <v>133</v>
      </c>
    </row>
    <row r="38" ht="15">
      <c r="A38" s="17"/>
    </row>
    <row r="39" spans="1:3" ht="15">
      <c r="A39" s="32" t="s">
        <v>14</v>
      </c>
      <c r="B39" t="s">
        <v>119</v>
      </c>
      <c r="C39" t="s">
        <v>30</v>
      </c>
    </row>
    <row r="40" spans="1:3" ht="15">
      <c r="A40" s="32" t="s">
        <v>15</v>
      </c>
      <c r="B40" t="s">
        <v>121</v>
      </c>
      <c r="C40" t="s">
        <v>3</v>
      </c>
    </row>
    <row r="41" spans="1:3" ht="15">
      <c r="A41" s="32" t="s">
        <v>16</v>
      </c>
      <c r="B41" t="s">
        <v>124</v>
      </c>
      <c r="C41" t="s">
        <v>40</v>
      </c>
    </row>
    <row r="42" ht="15">
      <c r="A42" s="32"/>
    </row>
    <row r="43" ht="15">
      <c r="A43" s="17" t="s">
        <v>134</v>
      </c>
    </row>
    <row r="44" ht="15">
      <c r="A44" s="17"/>
    </row>
    <row r="45" spans="1:3" ht="15">
      <c r="A45" s="32" t="s">
        <v>14</v>
      </c>
      <c r="B45" t="s">
        <v>136</v>
      </c>
      <c r="C45" t="s">
        <v>3</v>
      </c>
    </row>
    <row r="46" spans="1:3" ht="15">
      <c r="A46" s="32" t="s">
        <v>15</v>
      </c>
      <c r="B46" t="s">
        <v>138</v>
      </c>
      <c r="C46" t="s">
        <v>22</v>
      </c>
    </row>
    <row r="47" spans="1:3" ht="15">
      <c r="A47" s="32" t="s">
        <v>16</v>
      </c>
      <c r="B47" t="s">
        <v>140</v>
      </c>
      <c r="C47" t="s">
        <v>30</v>
      </c>
    </row>
    <row r="48" ht="15">
      <c r="A48" s="32"/>
    </row>
    <row r="49" ht="15">
      <c r="A49" s="17" t="s">
        <v>149</v>
      </c>
    </row>
    <row r="50" ht="15">
      <c r="A50" s="17"/>
    </row>
    <row r="51" spans="1:3" ht="15">
      <c r="A51" s="32" t="s">
        <v>14</v>
      </c>
      <c r="B51" t="s">
        <v>148</v>
      </c>
      <c r="C51" t="s">
        <v>22</v>
      </c>
    </row>
    <row r="52" ht="15">
      <c r="A52" s="32"/>
    </row>
    <row r="53" ht="15">
      <c r="A53" s="17" t="s">
        <v>146</v>
      </c>
    </row>
    <row r="54" ht="15">
      <c r="A54" s="17"/>
    </row>
    <row r="55" spans="1:3" ht="15">
      <c r="A55" s="32" t="s">
        <v>14</v>
      </c>
      <c r="B55" t="s">
        <v>110</v>
      </c>
      <c r="C55" t="s">
        <v>3</v>
      </c>
    </row>
    <row r="56" ht="15">
      <c r="A56" s="32"/>
    </row>
    <row r="57" ht="15">
      <c r="A57" s="17" t="s">
        <v>83</v>
      </c>
    </row>
    <row r="58" ht="15">
      <c r="A58" s="17"/>
    </row>
    <row r="59" spans="1:3" ht="15">
      <c r="A59" s="32" t="s">
        <v>14</v>
      </c>
      <c r="B59" t="s">
        <v>62</v>
      </c>
      <c r="C59" t="s">
        <v>22</v>
      </c>
    </row>
    <row r="60" spans="1:3" ht="15">
      <c r="A60" s="32" t="s">
        <v>15</v>
      </c>
      <c r="B60" t="s">
        <v>66</v>
      </c>
      <c r="C60" t="s">
        <v>27</v>
      </c>
    </row>
    <row r="61" spans="1:3" ht="15">
      <c r="A61" s="32" t="s">
        <v>16</v>
      </c>
      <c r="B61" t="s">
        <v>68</v>
      </c>
      <c r="C61" t="s">
        <v>40</v>
      </c>
    </row>
    <row r="62" ht="15">
      <c r="A62" s="32"/>
    </row>
    <row r="63" ht="15">
      <c r="A63" s="17" t="s">
        <v>168</v>
      </c>
    </row>
    <row r="64" ht="15">
      <c r="A64" s="17"/>
    </row>
    <row r="65" spans="1:3" ht="15">
      <c r="A65" s="32" t="s">
        <v>14</v>
      </c>
      <c r="B65" t="s">
        <v>150</v>
      </c>
      <c r="C65" t="s">
        <v>22</v>
      </c>
    </row>
    <row r="66" ht="15">
      <c r="A66" s="32"/>
    </row>
    <row r="67" ht="15">
      <c r="A67" s="17" t="s">
        <v>169</v>
      </c>
    </row>
    <row r="68" ht="15">
      <c r="A68" s="17"/>
    </row>
    <row r="69" spans="1:3" ht="15">
      <c r="A69" s="32" t="s">
        <v>14</v>
      </c>
      <c r="B69" t="s">
        <v>157</v>
      </c>
      <c r="C69" t="s">
        <v>22</v>
      </c>
    </row>
    <row r="70" spans="1:3" ht="15">
      <c r="A70" s="32" t="s">
        <v>15</v>
      </c>
      <c r="B70" t="s">
        <v>159</v>
      </c>
      <c r="C70" t="s">
        <v>3</v>
      </c>
    </row>
    <row r="71" ht="15">
      <c r="A71" s="32"/>
    </row>
    <row r="72" ht="15">
      <c r="A72" s="17" t="s">
        <v>156</v>
      </c>
    </row>
    <row r="73" ht="15">
      <c r="A73" s="17"/>
    </row>
    <row r="74" spans="1:3" ht="15">
      <c r="A74" s="32" t="s">
        <v>14</v>
      </c>
      <c r="B74" t="s">
        <v>153</v>
      </c>
      <c r="C74" t="s">
        <v>30</v>
      </c>
    </row>
    <row r="75" ht="15">
      <c r="E75" s="15"/>
    </row>
    <row r="76" ht="15">
      <c r="E76" s="15"/>
    </row>
    <row r="77" spans="1:4" ht="15">
      <c r="A77" s="14" t="s">
        <v>199</v>
      </c>
      <c r="C77" s="16"/>
      <c r="D77" s="7"/>
    </row>
    <row r="78" spans="1:3" ht="15">
      <c r="A78" s="14"/>
      <c r="C78" s="16"/>
    </row>
    <row r="79" spans="1:5" ht="15">
      <c r="A79" s="14" t="s">
        <v>6</v>
      </c>
      <c r="E79" s="15"/>
    </row>
    <row r="80" ht="15">
      <c r="E80" s="15"/>
    </row>
    <row r="81" spans="2:5" ht="15">
      <c r="B81" s="16" t="s">
        <v>7</v>
      </c>
      <c r="E81" s="15"/>
    </row>
    <row r="82" spans="2:5" ht="15">
      <c r="B82" t="s">
        <v>8</v>
      </c>
      <c r="E82" s="15"/>
    </row>
    <row r="83" spans="2:5" ht="15">
      <c r="B83" t="s">
        <v>9</v>
      </c>
      <c r="E83" s="15"/>
    </row>
    <row r="84" spans="2:6" ht="15">
      <c r="B84" t="s">
        <v>10</v>
      </c>
      <c r="E84" s="15"/>
      <c r="F84" s="14" t="s">
        <v>19</v>
      </c>
    </row>
    <row r="85" spans="2:5" ht="15">
      <c r="B85" s="14"/>
      <c r="E85" s="15"/>
    </row>
    <row r="86" spans="2:5" ht="15">
      <c r="B86" s="14" t="s">
        <v>11</v>
      </c>
      <c r="E86" s="15"/>
    </row>
    <row r="87" spans="2:5" ht="15">
      <c r="B87" s="14" t="s">
        <v>12</v>
      </c>
      <c r="E87" s="15"/>
    </row>
    <row r="88" spans="2:5" ht="15">
      <c r="B88" s="14" t="s">
        <v>13</v>
      </c>
      <c r="E8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Yhteen Hiileen</cp:lastModifiedBy>
  <dcterms:created xsi:type="dcterms:W3CDTF">2012-08-05T19:27:42Z</dcterms:created>
  <dcterms:modified xsi:type="dcterms:W3CDTF">2017-12-05T08:38:45Z</dcterms:modified>
  <cp:category/>
  <cp:version/>
  <cp:contentType/>
  <cp:contentStatus/>
</cp:coreProperties>
</file>